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75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<sst xmlns="http://schemas.openxmlformats.org/spreadsheetml/2006/main" count="94" uniqueCount="62">
  <si>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</si>
  <si>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</si>
  <si>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</si>
  <si>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</si>
  <si>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</si>
  <si>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</si>
  <si>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</si>
  <si>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</si>
  <si>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</si>
  <si>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</si>
  <si>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</si>
  <si>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</si>
  <si>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</si>
  <si>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</si>
  <si>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</si>
  <si>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</si>
  <si>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</si>
  <si>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</si>
  <si>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</si>
  <si>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</si>
  <si>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</si>
  <si>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</si>
  <si>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</si>
  <si>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</si>
  <si>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</si>
  <si>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</si>
  <si>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</si>
  <si>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</si>
  <si>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</si>
  <si>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</si>
  <si>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</si>
  <si>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</si>
  <si>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</si>
  <si>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</si>
  <si>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</si>
  <si>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</si>
  <si>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</si>
  <si>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</si>
  <si>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</si>
  <si>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</si>
  <si>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</si>
  <si>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</si>
  <si>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</si>
  <si>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</si>
  <si>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 xml:space="preserve"> </t>
  </si>
  <si>
    <t>Srednjoškolsko obrazovanje</t>
  </si>
  <si>
    <t>Proračunski korisnik</t>
  </si>
  <si>
    <t>Srednja škola Ilok</t>
  </si>
  <si>
    <t>Ukupno prihodi i primici za 2020.</t>
  </si>
  <si>
    <t>2020.</t>
  </si>
  <si>
    <t>PROJEKCIJA PLANA ZA 2021.</t>
  </si>
  <si>
    <t>2021.</t>
  </si>
  <si>
    <t>Ostali nespomenuti rashodi</t>
  </si>
  <si>
    <t>PRIJEDLOG PLANA ZA 2020.</t>
  </si>
  <si>
    <t>PRIJEDLOG FINANCIJSKOG PLANA SREDNJE ŠKOLE ILOK  ZA 2020. I                                                                                                                                                PROJEKCIJA PLANA ZA  2021. I 2022. GODINU</t>
  </si>
  <si>
    <t>2022.</t>
  </si>
  <si>
    <t>Ukupno prihodi i primici za 2021.</t>
  </si>
  <si>
    <t>Ukupno prihodi i primici za 2022.</t>
  </si>
  <si>
    <t>Prijedlog plana 
za 2020.</t>
  </si>
  <si>
    <t>Projekcija plana
za 2021.</t>
  </si>
  <si>
    <t>Projekcija plana 
za 2022.</t>
  </si>
  <si>
    <t>PROJEKCIJA PLANA ZA 2022.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</si>
</sst>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4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40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5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22" borderId="15" xfId="0" applyNumberFormat="1" applyFont="1" applyFill="1" applyBorder="1" applyAlignment="1" applyProtection="1">
      <alignment horizontal="center" vertical="center" wrapText="1"/>
      <protection/>
    </xf>
    <xf numFmtId="0" fontId="27" fillId="22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1" fontId="21" fillId="0" borderId="20" xfId="0" applyNumberFormat="1" applyFont="1" applyBorder="1" applyAlignment="1">
      <alignment horizontal="left" wrapText="1"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1" fontId="21" fillId="0" borderId="20" xfId="0" applyNumberFormat="1" applyFont="1" applyBorder="1" applyAlignment="1">
      <alignment wrapText="1"/>
    </xf>
    <xf numFmtId="1" fontId="21" fillId="0" borderId="25" xfId="0" applyNumberFormat="1" applyFont="1" applyBorder="1" applyAlignment="1">
      <alignment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2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 quotePrefix="1">
      <alignment horizontal="left" vertical="center" wrapText="1"/>
    </xf>
    <xf numFmtId="0" fontId="30" fillId="0" borderId="15" xfId="0" applyFont="1" applyBorder="1" applyAlignment="1" quotePrefix="1">
      <alignment horizontal="center" vertical="center" wrapText="1"/>
    </xf>
    <xf numFmtId="0" fontId="27" fillId="0" borderId="1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4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center" wrapText="1"/>
    </xf>
    <xf numFmtId="0" fontId="34" fillId="0" borderId="15" xfId="0" applyNumberFormat="1" applyFont="1" applyFill="1" applyBorder="1" applyAlignment="1" applyProtection="1" quotePrefix="1">
      <alignment horizontal="left"/>
      <protection/>
    </xf>
    <xf numFmtId="0" fontId="27" fillId="0" borderId="16" xfId="0" applyNumberFormat="1" applyFont="1" applyFill="1" applyBorder="1" applyAlignment="1" applyProtection="1">
      <alignment horizontal="center" wrapText="1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0" fontId="21" fillId="0" borderId="15" xfId="0" applyNumberFormat="1" applyFont="1" applyFill="1" applyBorder="1" applyAlignment="1" applyProtection="1">
      <alignment/>
      <protection/>
    </xf>
    <xf numFmtId="3" fontId="34" fillId="0" borderId="16" xfId="0" applyNumberFormat="1" applyFont="1" applyBorder="1" applyAlignment="1">
      <alignment horizontal="right"/>
    </xf>
    <xf numFmtId="3" fontId="34" fillId="0" borderId="16" xfId="0" applyNumberFormat="1" applyFont="1" applyFill="1" applyBorder="1" applyAlignment="1" applyProtection="1">
      <alignment horizontal="right" wrapText="1"/>
      <protection/>
    </xf>
    <xf numFmtId="0" fontId="36" fillId="0" borderId="15" xfId="0" applyNumberFormat="1" applyFont="1" applyFill="1" applyBorder="1" applyAlignment="1" applyProtection="1">
      <alignment wrapText="1"/>
      <protection/>
    </xf>
    <xf numFmtId="3" fontId="34" fillId="0" borderId="34" xfId="0" applyNumberFormat="1" applyFont="1" applyBorder="1" applyAlignment="1">
      <alignment horizontal="right"/>
    </xf>
    <xf numFmtId="0" fontId="34" fillId="0" borderId="15" xfId="0" applyFont="1" applyBorder="1" applyAlignment="1" quotePrefix="1">
      <alignment horizontal="left"/>
    </xf>
    <xf numFmtId="0" fontId="34" fillId="0" borderId="15" xfId="0" applyNumberFormat="1" applyFont="1" applyFill="1" applyBorder="1" applyAlignment="1" applyProtection="1">
      <alignment wrapText="1"/>
      <protection/>
    </xf>
    <xf numFmtId="0" fontId="36" fillId="0" borderId="15" xfId="0" applyNumberFormat="1" applyFont="1" applyFill="1" applyBorder="1" applyAlignment="1" applyProtection="1">
      <alignment horizontal="center" wrapText="1"/>
      <protection/>
    </xf>
    <xf numFmtId="0" fontId="35" fillId="0" borderId="16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16" xfId="0" applyNumberFormat="1" applyFont="1" applyFill="1" applyBorder="1" applyAlignment="1" applyProtection="1">
      <alignment horizontal="center" vertical="center" wrapText="1"/>
      <protection/>
    </xf>
    <xf numFmtId="1" fontId="22" fillId="27" borderId="35" xfId="0" applyNumberFormat="1" applyFont="1" applyFill="1" applyBorder="1" applyAlignment="1">
      <alignment horizontal="right" vertical="top" wrapText="1"/>
    </xf>
    <xf numFmtId="1" fontId="22" fillId="27" borderId="36" xfId="0" applyNumberFormat="1" applyFont="1" applyFill="1" applyBorder="1" applyAlignment="1">
      <alignment horizontal="left" wrapText="1"/>
    </xf>
    <xf numFmtId="1" fontId="22" fillId="0" borderId="35" xfId="0" applyNumberFormat="1" applyFont="1" applyFill="1" applyBorder="1" applyAlignment="1">
      <alignment horizontal="right" vertical="top" wrapText="1"/>
    </xf>
    <xf numFmtId="1" fontId="22" fillId="0" borderId="36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5" fillId="0" borderId="16" xfId="0" applyNumberFormat="1" applyFont="1" applyFill="1" applyBorder="1" applyAlignment="1" applyProtection="1">
      <alignment wrapText="1"/>
      <protection/>
    </xf>
    <xf numFmtId="0" fontId="25" fillId="0" borderId="16" xfId="0" applyNumberFormat="1" applyFont="1" applyFill="1" applyBorder="1" applyAlignment="1" applyProtection="1">
      <alignment/>
      <protection/>
    </xf>
    <xf numFmtId="0" fontId="39" fillId="0" borderId="16" xfId="0" applyNumberFormat="1" applyFont="1" applyFill="1" applyBorder="1" applyAlignment="1" applyProtection="1">
      <alignment wrapText="1"/>
      <protection/>
    </xf>
    <xf numFmtId="0" fontId="27" fillId="0" borderId="16" xfId="0" applyNumberFormat="1" applyFont="1" applyFill="1" applyBorder="1" applyAlignment="1" applyProtection="1">
      <alignment/>
      <protection/>
    </xf>
    <xf numFmtId="0" fontId="27" fillId="0" borderId="16" xfId="0" applyNumberFormat="1" applyFont="1" applyFill="1" applyBorder="1" applyAlignment="1" applyProtection="1">
      <alignment wrapText="1"/>
      <protection/>
    </xf>
    <xf numFmtId="4" fontId="25" fillId="0" borderId="16" xfId="0" applyNumberFormat="1" applyFont="1" applyFill="1" applyBorder="1" applyAlignment="1" applyProtection="1">
      <alignment/>
      <protection/>
    </xf>
    <xf numFmtId="3" fontId="21" fillId="28" borderId="21" xfId="0" applyNumberFormat="1" applyFont="1" applyFill="1" applyBorder="1" applyAlignment="1">
      <alignment/>
    </xf>
    <xf numFmtId="3" fontId="21" fillId="28" borderId="22" xfId="0" applyNumberFormat="1" applyFont="1" applyFill="1" applyBorder="1" applyAlignment="1">
      <alignment/>
    </xf>
    <xf numFmtId="3" fontId="36" fillId="0" borderId="16" xfId="0" applyNumberFormat="1" applyFont="1" applyFill="1" applyBorder="1" applyAlignment="1" applyProtection="1">
      <alignment horizontal="right" wrapText="1"/>
      <protection/>
    </xf>
    <xf numFmtId="4" fontId="22" fillId="0" borderId="16" xfId="0" applyNumberFormat="1" applyFont="1" applyFill="1" applyBorder="1" applyAlignment="1" applyProtection="1">
      <alignment/>
      <protection/>
    </xf>
    <xf numFmtId="4" fontId="21" fillId="0" borderId="16" xfId="0" applyNumberFormat="1" applyFont="1" applyFill="1" applyBorder="1" applyAlignment="1" applyProtection="1">
      <alignment/>
      <protection/>
    </xf>
    <xf numFmtId="4" fontId="47" fillId="0" borderId="16" xfId="0" applyNumberFormat="1" applyFont="1" applyFill="1" applyBorder="1" applyAlignment="1" applyProtection="1">
      <alignment/>
      <protection/>
    </xf>
    <xf numFmtId="4" fontId="48" fillId="0" borderId="16" xfId="0" applyNumberFormat="1" applyFont="1" applyFill="1" applyBorder="1" applyAlignment="1" applyProtection="1">
      <alignment/>
      <protection/>
    </xf>
    <xf numFmtId="0" fontId="23" fillId="22" borderId="0" xfId="0" applyNumberFormat="1" applyFont="1" applyFill="1" applyBorder="1" applyAlignment="1" applyProtection="1">
      <alignment horizontal="center"/>
      <protection/>
    </xf>
    <xf numFmtId="0" fontId="37" fillId="0" borderId="34" xfId="0" applyNumberFormat="1" applyFont="1" applyFill="1" applyBorder="1" applyAlignment="1" applyProtection="1" quotePrefix="1">
      <alignment horizontal="left" wrapText="1"/>
      <protection/>
    </xf>
    <xf numFmtId="0" fontId="38" fillId="0" borderId="15" xfId="0" applyNumberFormat="1" applyFont="1" applyFill="1" applyBorder="1" applyAlignment="1" applyProtection="1">
      <alignment wrapText="1"/>
      <protection/>
    </xf>
    <xf numFmtId="0" fontId="37" fillId="0" borderId="34" xfId="0" applyNumberFormat="1" applyFont="1" applyFill="1" applyBorder="1" applyAlignment="1" applyProtection="1">
      <alignment horizontal="left" wrapText="1"/>
      <protection/>
    </xf>
    <xf numFmtId="0" fontId="21" fillId="0" borderId="1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4" xfId="0" applyFont="1" applyBorder="1" applyAlignment="1" quotePrefix="1">
      <alignment horizontal="left"/>
    </xf>
    <xf numFmtId="0" fontId="21" fillId="0" borderId="15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34" xfId="0" applyNumberFormat="1" applyFont="1" applyFill="1" applyBorder="1" applyAlignment="1" applyProtection="1">
      <alignment horizontal="left" wrapText="1"/>
      <protection/>
    </xf>
    <xf numFmtId="0" fontId="36" fillId="0" borderId="15" xfId="0" applyNumberFormat="1" applyFont="1" applyFill="1" applyBorder="1" applyAlignment="1" applyProtection="1">
      <alignment wrapText="1"/>
      <protection/>
    </xf>
    <xf numFmtId="0" fontId="25" fillId="0" borderId="1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1" xfId="0" applyNumberFormat="1" applyFont="1" applyBorder="1" applyAlignment="1">
      <alignment horizontal="center"/>
    </xf>
    <xf numFmtId="3" fontId="22" fillId="0" borderId="32" xfId="0" applyNumberFormat="1" applyFont="1" applyBorder="1" applyAlignment="1">
      <alignment horizontal="center"/>
    </xf>
    <xf numFmtId="3" fontId="22" fillId="0" borderId="33" xfId="0" applyNumberFormat="1" applyFont="1" applyBorder="1" applyAlignment="1">
      <alignment horizontal="center"/>
    </xf>
    <xf numFmtId="0" fontId="37" fillId="0" borderId="31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28" fillId="0" borderId="37" xfId="0" applyNumberFormat="1" applyFont="1" applyFill="1" applyBorder="1" applyAlignment="1" applyProtection="1" quotePrefix="1">
      <alignment horizontal="left" wrapText="1"/>
      <protection/>
    </xf>
    <xf numFmtId="0" fontId="35" fillId="0" borderId="37" xfId="0" applyNumberFormat="1" applyFont="1" applyFill="1" applyBorder="1" applyAlignment="1" applyProtection="1">
      <alignment wrapText="1"/>
      <protection/>
    </xf>
    <xf numFmtId="0" fontId="28" fillId="0" borderId="37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K9" sqref="K9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87" customWidth="1"/>
    <col min="5" max="5" width="44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48" customHeight="1">
      <c r="A1" s="118" t="s">
        <v>54</v>
      </c>
      <c r="B1" s="118"/>
      <c r="C1" s="118"/>
      <c r="D1" s="118"/>
      <c r="E1" s="118"/>
      <c r="F1" s="118"/>
      <c r="G1" s="118"/>
      <c r="H1" s="118"/>
    </row>
    <row r="2" spans="1:8" s="67" customFormat="1" ht="26.25" customHeight="1">
      <c r="A2" s="118" t="s">
        <v>38</v>
      </c>
      <c r="B2" s="118"/>
      <c r="C2" s="118"/>
      <c r="D2" s="118"/>
      <c r="E2" s="118"/>
      <c r="F2" s="118"/>
      <c r="G2" s="119"/>
      <c r="H2" s="119"/>
    </row>
    <row r="3" spans="1:8" ht="25.5" customHeight="1">
      <c r="A3" s="118"/>
      <c r="B3" s="118"/>
      <c r="C3" s="118"/>
      <c r="D3" s="118"/>
      <c r="E3" s="118"/>
      <c r="F3" s="118"/>
      <c r="G3" s="118"/>
      <c r="H3" s="120"/>
    </row>
    <row r="4" spans="1:5" ht="9" customHeight="1">
      <c r="A4" s="68"/>
      <c r="B4" s="69"/>
      <c r="C4" s="69"/>
      <c r="D4" s="69"/>
      <c r="E4" s="69"/>
    </row>
    <row r="5" spans="1:9" ht="27.75" customHeight="1">
      <c r="A5" s="70"/>
      <c r="B5" s="71"/>
      <c r="C5" s="71"/>
      <c r="D5" s="72"/>
      <c r="E5" s="73"/>
      <c r="F5" s="74" t="s">
        <v>58</v>
      </c>
      <c r="G5" s="74" t="s">
        <v>59</v>
      </c>
      <c r="H5" s="75" t="s">
        <v>60</v>
      </c>
      <c r="I5" s="76"/>
    </row>
    <row r="6" spans="1:9" ht="27.75" customHeight="1">
      <c r="A6" s="116" t="s">
        <v>39</v>
      </c>
      <c r="B6" s="115"/>
      <c r="C6" s="115"/>
      <c r="D6" s="115"/>
      <c r="E6" s="117"/>
      <c r="F6" s="79">
        <v>6340000</v>
      </c>
      <c r="G6" s="79">
        <v>6515000</v>
      </c>
      <c r="H6" s="79">
        <v>6610000</v>
      </c>
      <c r="I6" s="97"/>
    </row>
    <row r="7" spans="1:8" ht="22.5" customHeight="1">
      <c r="A7" s="116" t="s">
        <v>0</v>
      </c>
      <c r="B7" s="115"/>
      <c r="C7" s="115"/>
      <c r="D7" s="115"/>
      <c r="E7" s="117"/>
      <c r="F7" s="79">
        <v>6340000</v>
      </c>
      <c r="G7" s="79">
        <v>6515000</v>
      </c>
      <c r="H7" s="79">
        <v>6610000</v>
      </c>
    </row>
    <row r="8" spans="1:8" ht="22.5" customHeight="1">
      <c r="A8" s="121" t="s">
        <v>42</v>
      </c>
      <c r="B8" s="117"/>
      <c r="C8" s="117"/>
      <c r="D8" s="117"/>
      <c r="E8" s="117"/>
      <c r="F8" s="79"/>
      <c r="G8" s="79"/>
      <c r="H8" s="79"/>
    </row>
    <row r="9" spans="1:11" ht="22.5" customHeight="1">
      <c r="A9" s="98" t="s">
        <v>40</v>
      </c>
      <c r="B9" s="77"/>
      <c r="C9" s="77"/>
      <c r="D9" s="77"/>
      <c r="E9" s="77"/>
      <c r="F9" s="79">
        <v>6340000</v>
      </c>
      <c r="G9" s="79">
        <v>6515000</v>
      </c>
      <c r="H9" s="79">
        <v>6610000</v>
      </c>
      <c r="K9" s="3" t="s">
        <v>44</v>
      </c>
    </row>
    <row r="10" spans="1:8" ht="22.5" customHeight="1">
      <c r="A10" s="114" t="s">
        <v>1</v>
      </c>
      <c r="B10" s="115"/>
      <c r="C10" s="115"/>
      <c r="D10" s="115"/>
      <c r="E10" s="122"/>
      <c r="F10" s="79">
        <v>6340000</v>
      </c>
      <c r="G10" s="79">
        <v>6515000</v>
      </c>
      <c r="H10" s="79">
        <v>6610000</v>
      </c>
    </row>
    <row r="11" spans="1:8" ht="22.5" customHeight="1">
      <c r="A11" s="121" t="s">
        <v>2</v>
      </c>
      <c r="B11" s="117"/>
      <c r="C11" s="117"/>
      <c r="D11" s="117"/>
      <c r="E11" s="117"/>
      <c r="F11" s="79"/>
      <c r="G11" s="79"/>
      <c r="H11" s="79"/>
    </row>
    <row r="12" spans="1:8" ht="22.5" customHeight="1">
      <c r="A12" s="114" t="s">
        <v>3</v>
      </c>
      <c r="B12" s="115"/>
      <c r="C12" s="115"/>
      <c r="D12" s="115"/>
      <c r="E12" s="115"/>
      <c r="F12" s="79"/>
      <c r="G12" s="108"/>
      <c r="H12" s="108"/>
    </row>
    <row r="13" spans="1:8" ht="25.5" customHeight="1">
      <c r="A13" s="118"/>
      <c r="B13" s="123"/>
      <c r="C13" s="123"/>
      <c r="D13" s="123"/>
      <c r="E13" s="123"/>
      <c r="F13" s="120"/>
      <c r="G13" s="120"/>
      <c r="H13" s="120"/>
    </row>
    <row r="14" spans="1:8" ht="27.75" customHeight="1">
      <c r="A14" s="70"/>
      <c r="B14" s="71"/>
      <c r="C14" s="71"/>
      <c r="D14" s="72"/>
      <c r="E14" s="73"/>
      <c r="F14" s="74" t="s">
        <v>58</v>
      </c>
      <c r="G14" s="74" t="s">
        <v>59</v>
      </c>
      <c r="H14" s="75" t="s">
        <v>60</v>
      </c>
    </row>
    <row r="15" spans="1:8" ht="22.5" customHeight="1">
      <c r="A15" s="124" t="s">
        <v>4</v>
      </c>
      <c r="B15" s="125"/>
      <c r="C15" s="125"/>
      <c r="D15" s="125"/>
      <c r="E15" s="126"/>
      <c r="F15" s="81"/>
      <c r="G15" s="81"/>
      <c r="H15" s="79"/>
    </row>
    <row r="16" spans="1:8" s="62" customFormat="1" ht="25.5" customHeight="1">
      <c r="A16" s="127"/>
      <c r="B16" s="123"/>
      <c r="C16" s="123"/>
      <c r="D16" s="123"/>
      <c r="E16" s="123"/>
      <c r="F16" s="120"/>
      <c r="G16" s="120"/>
      <c r="H16" s="120"/>
    </row>
    <row r="17" spans="1:8" s="62" customFormat="1" ht="27.75" customHeight="1">
      <c r="A17" s="70"/>
      <c r="B17" s="71"/>
      <c r="C17" s="71"/>
      <c r="D17" s="72"/>
      <c r="E17" s="73"/>
      <c r="F17" s="74" t="s">
        <v>58</v>
      </c>
      <c r="G17" s="74" t="s">
        <v>59</v>
      </c>
      <c r="H17" s="75" t="s">
        <v>60</v>
      </c>
    </row>
    <row r="18" spans="1:8" s="62" customFormat="1" ht="22.5" customHeight="1">
      <c r="A18" s="116" t="s">
        <v>5</v>
      </c>
      <c r="B18" s="115"/>
      <c r="C18" s="115"/>
      <c r="D18" s="115"/>
      <c r="E18" s="115"/>
      <c r="F18" s="78"/>
      <c r="G18" s="78"/>
      <c r="H18" s="78"/>
    </row>
    <row r="19" spans="1:8" s="62" customFormat="1" ht="22.5" customHeight="1">
      <c r="A19" s="116" t="s">
        <v>6</v>
      </c>
      <c r="B19" s="115"/>
      <c r="C19" s="115"/>
      <c r="D19" s="115"/>
      <c r="E19" s="115"/>
      <c r="F19" s="78"/>
      <c r="G19" s="78"/>
      <c r="H19" s="78"/>
    </row>
    <row r="20" spans="1:8" s="62" customFormat="1" ht="22.5" customHeight="1">
      <c r="A20" s="114" t="s">
        <v>7</v>
      </c>
      <c r="B20" s="115"/>
      <c r="C20" s="115"/>
      <c r="D20" s="115"/>
      <c r="E20" s="115"/>
      <c r="F20" s="78"/>
      <c r="G20" s="78"/>
      <c r="H20" s="78"/>
    </row>
    <row r="21" spans="1:8" s="62" customFormat="1" ht="15" customHeight="1">
      <c r="A21" s="82"/>
      <c r="B21" s="83"/>
      <c r="C21" s="80"/>
      <c r="D21" s="84"/>
      <c r="E21" s="83"/>
      <c r="F21" s="85"/>
      <c r="G21" s="85"/>
      <c r="H21" s="85"/>
    </row>
    <row r="22" spans="1:8" s="62" customFormat="1" ht="22.5" customHeight="1">
      <c r="A22" s="114" t="s">
        <v>8</v>
      </c>
      <c r="B22" s="115"/>
      <c r="C22" s="115"/>
      <c r="D22" s="115"/>
      <c r="E22" s="115"/>
      <c r="F22" s="78"/>
      <c r="G22" s="78"/>
      <c r="H22" s="78"/>
    </row>
    <row r="23" spans="1:5" s="62" customFormat="1" ht="18" customHeight="1">
      <c r="A23" s="86"/>
      <c r="B23" s="69"/>
      <c r="C23" s="69"/>
      <c r="D23" s="69"/>
      <c r="E23" s="69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22">
      <selection activeCell="I30" sqref="I30"/>
    </sheetView>
  </sheetViews>
  <sheetFormatPr defaultColWidth="11.421875" defaultRowHeight="12.75"/>
  <cols>
    <col min="1" max="1" width="16.00390625" style="32" customWidth="1"/>
    <col min="2" max="3" width="17.57421875" style="32" customWidth="1"/>
    <col min="4" max="4" width="17.57421875" style="63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18" t="s">
        <v>9</v>
      </c>
      <c r="B1" s="118"/>
      <c r="C1" s="118"/>
      <c r="D1" s="118"/>
      <c r="E1" s="118"/>
      <c r="F1" s="118"/>
      <c r="G1" s="118"/>
      <c r="H1" s="118"/>
    </row>
    <row r="2" spans="1:8" s="1" customFormat="1" ht="13.5" thickBot="1">
      <c r="A2" s="10"/>
      <c r="H2" s="11" t="s">
        <v>10</v>
      </c>
    </row>
    <row r="3" spans="1:8" s="1" customFormat="1" ht="26.25" thickBot="1">
      <c r="A3" s="93" t="s">
        <v>11</v>
      </c>
      <c r="B3" s="131" t="s">
        <v>49</v>
      </c>
      <c r="C3" s="132"/>
      <c r="D3" s="132"/>
      <c r="E3" s="132"/>
      <c r="F3" s="132"/>
      <c r="G3" s="132"/>
      <c r="H3" s="133"/>
    </row>
    <row r="4" spans="1:8" s="1" customFormat="1" ht="90" thickBot="1">
      <c r="A4" s="94" t="s">
        <v>12</v>
      </c>
      <c r="B4" s="12" t="s">
        <v>13</v>
      </c>
      <c r="C4" s="13" t="s">
        <v>14</v>
      </c>
      <c r="D4" s="13" t="s">
        <v>15</v>
      </c>
      <c r="E4" s="13" t="s">
        <v>16</v>
      </c>
      <c r="F4" s="13" t="s">
        <v>17</v>
      </c>
      <c r="G4" s="13" t="s">
        <v>43</v>
      </c>
      <c r="H4" s="14" t="s">
        <v>19</v>
      </c>
    </row>
    <row r="5" spans="1:8" s="1" customFormat="1" ht="12.75">
      <c r="A5" s="15">
        <v>63</v>
      </c>
      <c r="B5" s="106">
        <v>5160000</v>
      </c>
      <c r="C5" s="107"/>
      <c r="D5" s="107"/>
      <c r="E5" s="107">
        <v>35000</v>
      </c>
      <c r="F5" s="107"/>
      <c r="G5" s="18"/>
      <c r="H5" s="19"/>
    </row>
    <row r="6" spans="1:8" s="1" customFormat="1" ht="12.75">
      <c r="A6" s="15">
        <v>64</v>
      </c>
      <c r="B6" s="106"/>
      <c r="C6" s="107"/>
      <c r="D6" s="107"/>
      <c r="E6" s="107"/>
      <c r="F6" s="107"/>
      <c r="G6" s="18"/>
      <c r="H6" s="19"/>
    </row>
    <row r="7" spans="1:8" s="1" customFormat="1" ht="12.75">
      <c r="A7" s="15">
        <v>65</v>
      </c>
      <c r="B7" s="106"/>
      <c r="C7" s="107"/>
      <c r="D7" s="107"/>
      <c r="E7" s="107"/>
      <c r="F7" s="107"/>
      <c r="G7" s="18"/>
      <c r="H7" s="19"/>
    </row>
    <row r="8" spans="1:8" s="1" customFormat="1" ht="12.75">
      <c r="A8" s="15">
        <v>66</v>
      </c>
      <c r="B8" s="106"/>
      <c r="C8" s="107">
        <v>295000</v>
      </c>
      <c r="D8" s="107"/>
      <c r="E8" s="107"/>
      <c r="F8" s="107">
        <v>20000</v>
      </c>
      <c r="G8" s="18"/>
      <c r="H8" s="19"/>
    </row>
    <row r="9" spans="1:8" s="1" customFormat="1" ht="12.75">
      <c r="A9" s="15">
        <v>67</v>
      </c>
      <c r="B9" s="16">
        <v>830000</v>
      </c>
      <c r="C9" s="17"/>
      <c r="D9" s="17"/>
      <c r="E9" s="17"/>
      <c r="F9" s="17"/>
      <c r="G9" s="18"/>
      <c r="H9" s="19"/>
    </row>
    <row r="10" spans="1:8" s="1" customFormat="1" ht="12.75">
      <c r="A10" s="20"/>
      <c r="B10" s="16"/>
      <c r="C10" s="17"/>
      <c r="D10" s="17"/>
      <c r="E10" s="17"/>
      <c r="F10" s="17"/>
      <c r="G10" s="18"/>
      <c r="H10" s="19"/>
    </row>
    <row r="11" spans="1:8" s="1" customFormat="1" ht="12.75">
      <c r="A11" s="20"/>
      <c r="B11" s="16"/>
      <c r="C11" s="17"/>
      <c r="D11" s="17"/>
      <c r="E11" s="17"/>
      <c r="F11" s="17"/>
      <c r="G11" s="18"/>
      <c r="H11" s="19"/>
    </row>
    <row r="12" spans="1:8" s="1" customFormat="1" ht="12.75">
      <c r="A12" s="20"/>
      <c r="B12" s="16"/>
      <c r="C12" s="17"/>
      <c r="D12" s="17"/>
      <c r="E12" s="17"/>
      <c r="F12" s="17"/>
      <c r="G12" s="18"/>
      <c r="H12" s="19"/>
    </row>
    <row r="13" spans="1:8" s="1" customFormat="1" ht="13.5" thickBot="1">
      <c r="A13" s="21"/>
      <c r="B13" s="22"/>
      <c r="C13" s="23"/>
      <c r="D13" s="23"/>
      <c r="E13" s="23"/>
      <c r="F13" s="23"/>
      <c r="G13" s="24"/>
      <c r="H13" s="25"/>
    </row>
    <row r="14" spans="1:8" s="1" customFormat="1" ht="30" customHeight="1" thickBot="1">
      <c r="A14" s="26" t="s">
        <v>20</v>
      </c>
      <c r="B14" s="27">
        <f>B5+B9</f>
        <v>5990000</v>
      </c>
      <c r="C14" s="28">
        <v>295000</v>
      </c>
      <c r="D14" s="28"/>
      <c r="E14" s="28">
        <f>E5</f>
        <v>35000</v>
      </c>
      <c r="F14" s="29">
        <f>F8</f>
        <v>20000</v>
      </c>
      <c r="G14" s="28">
        <v>0</v>
      </c>
      <c r="H14" s="30">
        <v>0</v>
      </c>
    </row>
    <row r="15" spans="1:8" s="1" customFormat="1" ht="28.5" customHeight="1" thickBot="1">
      <c r="A15" s="26" t="s">
        <v>48</v>
      </c>
      <c r="B15" s="128">
        <f>B14+C14+D14+E14+F14+G14+H14</f>
        <v>6340000</v>
      </c>
      <c r="C15" s="129"/>
      <c r="D15" s="129"/>
      <c r="E15" s="129"/>
      <c r="F15" s="129"/>
      <c r="G15" s="129"/>
      <c r="H15" s="130"/>
    </row>
    <row r="16" spans="1:8" ht="13.5" thickBot="1">
      <c r="A16" s="7"/>
      <c r="B16" s="7"/>
      <c r="C16" s="7"/>
      <c r="D16" s="8"/>
      <c r="E16" s="31"/>
      <c r="H16" s="11"/>
    </row>
    <row r="17" spans="1:8" ht="24" customHeight="1" thickBot="1">
      <c r="A17" s="95" t="s">
        <v>11</v>
      </c>
      <c r="B17" s="131" t="s">
        <v>51</v>
      </c>
      <c r="C17" s="132"/>
      <c r="D17" s="132"/>
      <c r="E17" s="132"/>
      <c r="F17" s="132"/>
      <c r="G17" s="132"/>
      <c r="H17" s="133"/>
    </row>
    <row r="18" spans="1:8" ht="90" thickBot="1">
      <c r="A18" s="96" t="s">
        <v>12</v>
      </c>
      <c r="B18" s="12" t="s">
        <v>13</v>
      </c>
      <c r="C18" s="13" t="s">
        <v>14</v>
      </c>
      <c r="D18" s="13" t="s">
        <v>15</v>
      </c>
      <c r="E18" s="13" t="s">
        <v>16</v>
      </c>
      <c r="F18" s="13" t="s">
        <v>17</v>
      </c>
      <c r="G18" s="13" t="s">
        <v>43</v>
      </c>
      <c r="H18" s="14" t="s">
        <v>19</v>
      </c>
    </row>
    <row r="19" spans="1:8" ht="12.75">
      <c r="A19" s="15">
        <v>63</v>
      </c>
      <c r="B19" s="106">
        <v>5290000</v>
      </c>
      <c r="C19" s="107"/>
      <c r="D19" s="107"/>
      <c r="E19" s="107">
        <v>35000</v>
      </c>
      <c r="F19" s="107"/>
      <c r="G19" s="18"/>
      <c r="H19" s="19"/>
    </row>
    <row r="20" spans="1:8" ht="12.75">
      <c r="A20" s="15">
        <v>64</v>
      </c>
      <c r="B20" s="106"/>
      <c r="C20" s="107"/>
      <c r="D20" s="107"/>
      <c r="E20" s="107"/>
      <c r="F20" s="107"/>
      <c r="G20" s="18"/>
      <c r="H20" s="19"/>
    </row>
    <row r="21" spans="1:8" ht="12.75">
      <c r="A21" s="15">
        <v>65</v>
      </c>
      <c r="B21" s="106"/>
      <c r="C21" s="107"/>
      <c r="D21" s="107"/>
      <c r="E21" s="107"/>
      <c r="F21" s="107"/>
      <c r="G21" s="18"/>
      <c r="H21" s="19"/>
    </row>
    <row r="22" spans="1:8" ht="12.75">
      <c r="A22" s="15">
        <v>66</v>
      </c>
      <c r="B22" s="106"/>
      <c r="C22" s="107">
        <v>310000</v>
      </c>
      <c r="D22" s="107"/>
      <c r="E22" s="107"/>
      <c r="F22" s="107">
        <v>30000</v>
      </c>
      <c r="G22" s="18"/>
      <c r="H22" s="19"/>
    </row>
    <row r="23" spans="1:8" ht="12.75">
      <c r="A23" s="15">
        <v>67</v>
      </c>
      <c r="B23" s="16">
        <v>850000</v>
      </c>
      <c r="C23" s="17"/>
      <c r="D23" s="17"/>
      <c r="E23" s="17"/>
      <c r="F23" s="17"/>
      <c r="G23" s="18"/>
      <c r="H23" s="19"/>
    </row>
    <row r="24" spans="1:8" ht="12.75">
      <c r="A24" s="20"/>
      <c r="B24" s="16"/>
      <c r="C24" s="17"/>
      <c r="D24" s="17"/>
      <c r="E24" s="17"/>
      <c r="F24" s="17"/>
      <c r="G24" s="18"/>
      <c r="H24" s="19"/>
    </row>
    <row r="25" spans="1:8" ht="12.75">
      <c r="A25" s="20"/>
      <c r="B25" s="16"/>
      <c r="C25" s="17"/>
      <c r="D25" s="17"/>
      <c r="E25" s="17"/>
      <c r="F25" s="17"/>
      <c r="G25" s="18"/>
      <c r="H25" s="19"/>
    </row>
    <row r="26" spans="1:8" ht="0.75" customHeight="1" thickBot="1">
      <c r="A26" s="20"/>
      <c r="B26" s="16"/>
      <c r="C26" s="17"/>
      <c r="D26" s="17"/>
      <c r="E26" s="17"/>
      <c r="F26" s="17"/>
      <c r="G26" s="18"/>
      <c r="H26" s="19"/>
    </row>
    <row r="27" spans="1:8" ht="13.5" hidden="1" thickBot="1">
      <c r="A27" s="21"/>
      <c r="B27" s="22"/>
      <c r="C27" s="23"/>
      <c r="D27" s="23"/>
      <c r="E27" s="23"/>
      <c r="F27" s="23"/>
      <c r="G27" s="24"/>
      <c r="H27" s="25"/>
    </row>
    <row r="28" spans="1:8" s="1" customFormat="1" ht="30" customHeight="1" thickBot="1">
      <c r="A28" s="26" t="s">
        <v>20</v>
      </c>
      <c r="B28" s="27">
        <f>B19+B23</f>
        <v>6140000</v>
      </c>
      <c r="C28" s="27">
        <f>C22</f>
        <v>310000</v>
      </c>
      <c r="D28" s="27"/>
      <c r="E28" s="27">
        <v>35000</v>
      </c>
      <c r="F28" s="27">
        <v>30000</v>
      </c>
      <c r="G28" s="28">
        <v>0</v>
      </c>
      <c r="H28" s="30">
        <v>0</v>
      </c>
    </row>
    <row r="29" spans="1:8" s="1" customFormat="1" ht="28.5" customHeight="1" thickBot="1">
      <c r="A29" s="26" t="s">
        <v>56</v>
      </c>
      <c r="B29" s="128">
        <f>B28+C28+D28+E28+F28+G28+H28</f>
        <v>6515000</v>
      </c>
      <c r="C29" s="129"/>
      <c r="D29" s="129"/>
      <c r="E29" s="129"/>
      <c r="F29" s="129"/>
      <c r="G29" s="129"/>
      <c r="H29" s="130"/>
    </row>
    <row r="30" spans="4:5" ht="13.5" thickBot="1">
      <c r="D30" s="33"/>
      <c r="E30" s="34"/>
    </row>
    <row r="31" spans="1:8" ht="26.25" thickBot="1">
      <c r="A31" s="95" t="s">
        <v>11</v>
      </c>
      <c r="B31" s="131" t="s">
        <v>55</v>
      </c>
      <c r="C31" s="132"/>
      <c r="D31" s="132"/>
      <c r="E31" s="132"/>
      <c r="F31" s="132"/>
      <c r="G31" s="132"/>
      <c r="H31" s="133"/>
    </row>
    <row r="32" spans="1:8" ht="90" thickBot="1">
      <c r="A32" s="96" t="s">
        <v>12</v>
      </c>
      <c r="B32" s="12" t="s">
        <v>13</v>
      </c>
      <c r="C32" s="13" t="s">
        <v>14</v>
      </c>
      <c r="D32" s="13" t="s">
        <v>15</v>
      </c>
      <c r="E32" s="13" t="s">
        <v>16</v>
      </c>
      <c r="F32" s="13" t="s">
        <v>17</v>
      </c>
      <c r="G32" s="13" t="s">
        <v>43</v>
      </c>
      <c r="H32" s="14" t="s">
        <v>19</v>
      </c>
    </row>
    <row r="33" spans="1:8" ht="12.75">
      <c r="A33" s="15">
        <v>63</v>
      </c>
      <c r="B33" s="106">
        <v>5340000</v>
      </c>
      <c r="C33" s="107"/>
      <c r="D33" s="107"/>
      <c r="E33" s="107">
        <v>40000</v>
      </c>
      <c r="F33" s="107"/>
      <c r="G33" s="18"/>
      <c r="H33" s="19"/>
    </row>
    <row r="34" spans="1:8" ht="12.75">
      <c r="A34" s="15">
        <v>64</v>
      </c>
      <c r="B34" s="106"/>
      <c r="C34" s="107"/>
      <c r="D34" s="107"/>
      <c r="E34" s="107"/>
      <c r="F34" s="107"/>
      <c r="G34" s="18"/>
      <c r="H34" s="19"/>
    </row>
    <row r="35" spans="1:8" ht="12.75">
      <c r="A35" s="15">
        <v>65</v>
      </c>
      <c r="B35" s="106"/>
      <c r="C35" s="107"/>
      <c r="D35" s="107"/>
      <c r="E35" s="107"/>
      <c r="F35" s="107"/>
      <c r="G35" s="18"/>
      <c r="H35" s="19"/>
    </row>
    <row r="36" spans="1:8" ht="12.75">
      <c r="A36" s="15">
        <v>66</v>
      </c>
      <c r="B36" s="106"/>
      <c r="C36" s="107">
        <v>320000</v>
      </c>
      <c r="D36" s="107"/>
      <c r="E36" s="107"/>
      <c r="F36" s="107">
        <v>30000</v>
      </c>
      <c r="G36" s="18"/>
      <c r="H36" s="19"/>
    </row>
    <row r="37" spans="1:8" ht="12.75">
      <c r="A37" s="15">
        <v>67</v>
      </c>
      <c r="B37" s="16">
        <v>880000</v>
      </c>
      <c r="C37" s="17"/>
      <c r="D37" s="17"/>
      <c r="E37" s="17"/>
      <c r="F37" s="17"/>
      <c r="G37" s="18"/>
      <c r="H37" s="19"/>
    </row>
    <row r="38" spans="1:8" ht="13.5" customHeight="1">
      <c r="A38" s="20"/>
      <c r="B38" s="16"/>
      <c r="C38" s="17"/>
      <c r="D38" s="17"/>
      <c r="E38" s="17"/>
      <c r="F38" s="17"/>
      <c r="G38" s="18"/>
      <c r="H38" s="19"/>
    </row>
    <row r="39" spans="1:8" ht="13.5" customHeight="1">
      <c r="A39" s="20"/>
      <c r="B39" s="16"/>
      <c r="C39" s="17"/>
      <c r="D39" s="17"/>
      <c r="E39" s="17"/>
      <c r="F39" s="17"/>
      <c r="G39" s="18"/>
      <c r="H39" s="19"/>
    </row>
    <row r="40" spans="1:8" ht="13.5" customHeight="1">
      <c r="A40" s="20"/>
      <c r="B40" s="16"/>
      <c r="C40" s="17"/>
      <c r="D40" s="17"/>
      <c r="E40" s="17"/>
      <c r="F40" s="17"/>
      <c r="G40" s="18"/>
      <c r="H40" s="19"/>
    </row>
    <row r="41" spans="1:8" ht="13.5" thickBot="1">
      <c r="A41" s="21"/>
      <c r="B41" s="22"/>
      <c r="C41" s="23"/>
      <c r="D41" s="23"/>
      <c r="E41" s="23"/>
      <c r="F41" s="23"/>
      <c r="G41" s="24"/>
      <c r="H41" s="25"/>
    </row>
    <row r="42" spans="1:8" s="1" customFormat="1" ht="30" customHeight="1" thickBot="1">
      <c r="A42" s="26" t="s">
        <v>20</v>
      </c>
      <c r="B42" s="27">
        <f>B33+B37</f>
        <v>6220000</v>
      </c>
      <c r="C42" s="28">
        <v>320000</v>
      </c>
      <c r="D42" s="28"/>
      <c r="E42" s="28">
        <v>40000</v>
      </c>
      <c r="F42" s="29">
        <v>30000</v>
      </c>
      <c r="G42" s="28">
        <v>0</v>
      </c>
      <c r="H42" s="30">
        <v>0</v>
      </c>
    </row>
    <row r="43" spans="1:8" s="1" customFormat="1" ht="28.5" customHeight="1" thickBot="1">
      <c r="A43" s="26" t="s">
        <v>57</v>
      </c>
      <c r="B43" s="128">
        <f>B42+C42+D42+E42+F42+G42+H42</f>
        <v>6610000</v>
      </c>
      <c r="C43" s="129"/>
      <c r="D43" s="129"/>
      <c r="E43" s="129"/>
      <c r="F43" s="129"/>
      <c r="G43" s="129"/>
      <c r="H43" s="130"/>
    </row>
    <row r="44" spans="3:5" ht="13.5" customHeight="1">
      <c r="C44" s="35"/>
      <c r="D44" s="33"/>
      <c r="E44" s="36"/>
    </row>
    <row r="45" spans="3:5" ht="13.5" customHeight="1">
      <c r="C45" s="35"/>
      <c r="D45" s="37"/>
      <c r="E45" s="38"/>
    </row>
    <row r="46" spans="4:5" ht="13.5" customHeight="1">
      <c r="D46" s="39"/>
      <c r="E46" s="40"/>
    </row>
    <row r="47" spans="4:5" ht="13.5" customHeight="1">
      <c r="D47" s="41"/>
      <c r="E47" s="42"/>
    </row>
    <row r="48" spans="4:5" ht="13.5" customHeight="1">
      <c r="D48" s="33"/>
      <c r="E48" s="34"/>
    </row>
    <row r="49" spans="3:5" ht="28.5" customHeight="1">
      <c r="C49" s="35"/>
      <c r="D49" s="33"/>
      <c r="E49" s="43"/>
    </row>
    <row r="50" spans="3:5" ht="13.5" customHeight="1">
      <c r="C50" s="35"/>
      <c r="D50" s="33"/>
      <c r="E50" s="38"/>
    </row>
    <row r="51" spans="4:5" ht="13.5" customHeight="1">
      <c r="D51" s="33"/>
      <c r="E51" s="34"/>
    </row>
    <row r="52" spans="4:5" ht="13.5" customHeight="1">
      <c r="D52" s="33"/>
      <c r="E52" s="42"/>
    </row>
    <row r="53" spans="4:5" ht="13.5" customHeight="1">
      <c r="D53" s="33"/>
      <c r="E53" s="34"/>
    </row>
    <row r="54" spans="4:5" ht="22.5" customHeight="1">
      <c r="D54" s="33"/>
      <c r="E54" s="44"/>
    </row>
    <row r="55" spans="4:5" ht="13.5" customHeight="1">
      <c r="D55" s="39"/>
      <c r="E55" s="40"/>
    </row>
    <row r="56" spans="2:5" ht="13.5" customHeight="1">
      <c r="B56" s="35"/>
      <c r="D56" s="39"/>
      <c r="E56" s="45"/>
    </row>
    <row r="57" spans="3:5" ht="13.5" customHeight="1">
      <c r="C57" s="35"/>
      <c r="D57" s="39"/>
      <c r="E57" s="46"/>
    </row>
    <row r="58" spans="3:5" ht="13.5" customHeight="1">
      <c r="C58" s="35"/>
      <c r="D58" s="41"/>
      <c r="E58" s="38"/>
    </row>
    <row r="59" spans="4:5" ht="13.5" customHeight="1">
      <c r="D59" s="33"/>
      <c r="E59" s="34"/>
    </row>
    <row r="60" spans="2:5" ht="13.5" customHeight="1">
      <c r="B60" s="35"/>
      <c r="D60" s="33"/>
      <c r="E60" s="36"/>
    </row>
    <row r="61" spans="3:5" ht="13.5" customHeight="1">
      <c r="C61" s="35"/>
      <c r="D61" s="33"/>
      <c r="E61" s="45"/>
    </row>
    <row r="62" spans="3:5" ht="13.5" customHeight="1">
      <c r="C62" s="35"/>
      <c r="D62" s="41"/>
      <c r="E62" s="38"/>
    </row>
    <row r="63" spans="4:5" ht="13.5" customHeight="1">
      <c r="D63" s="39"/>
      <c r="E63" s="34"/>
    </row>
    <row r="64" spans="3:5" ht="13.5" customHeight="1">
      <c r="C64" s="35"/>
      <c r="D64" s="39"/>
      <c r="E64" s="45"/>
    </row>
    <row r="65" spans="4:5" ht="22.5" customHeight="1">
      <c r="D65" s="41"/>
      <c r="E65" s="44"/>
    </row>
    <row r="66" spans="4:5" ht="13.5" customHeight="1">
      <c r="D66" s="33"/>
      <c r="E66" s="34"/>
    </row>
    <row r="67" spans="4:5" ht="13.5" customHeight="1">
      <c r="D67" s="41"/>
      <c r="E67" s="38"/>
    </row>
    <row r="68" spans="4:5" ht="13.5" customHeight="1">
      <c r="D68" s="33"/>
      <c r="E68" s="34"/>
    </row>
    <row r="69" spans="4:5" ht="13.5" customHeight="1">
      <c r="D69" s="33"/>
      <c r="E69" s="34"/>
    </row>
    <row r="70" spans="1:5" ht="13.5" customHeight="1">
      <c r="A70" s="35"/>
      <c r="D70" s="47"/>
      <c r="E70" s="45"/>
    </row>
    <row r="71" spans="2:5" ht="13.5" customHeight="1">
      <c r="B71" s="35"/>
      <c r="C71" s="35"/>
      <c r="D71" s="48"/>
      <c r="E71" s="45"/>
    </row>
    <row r="72" spans="2:5" ht="13.5" customHeight="1">
      <c r="B72" s="35"/>
      <c r="C72" s="35"/>
      <c r="D72" s="48"/>
      <c r="E72" s="36"/>
    </row>
    <row r="73" spans="2:5" ht="13.5" customHeight="1">
      <c r="B73" s="35"/>
      <c r="C73" s="35"/>
      <c r="D73" s="41"/>
      <c r="E73" s="42"/>
    </row>
    <row r="74" spans="4:5" ht="12.75">
      <c r="D74" s="33"/>
      <c r="E74" s="34"/>
    </row>
    <row r="75" spans="2:5" ht="12.75">
      <c r="B75" s="35"/>
      <c r="D75" s="33"/>
      <c r="E75" s="45"/>
    </row>
    <row r="76" spans="3:5" ht="12.75">
      <c r="C76" s="35"/>
      <c r="D76" s="33"/>
      <c r="E76" s="36"/>
    </row>
    <row r="77" spans="3:5" ht="12.75">
      <c r="C77" s="35"/>
      <c r="D77" s="41"/>
      <c r="E77" s="38"/>
    </row>
    <row r="78" spans="4:5" ht="12.75">
      <c r="D78" s="33"/>
      <c r="E78" s="34"/>
    </row>
    <row r="79" spans="4:5" ht="12.75">
      <c r="D79" s="33"/>
      <c r="E79" s="34"/>
    </row>
    <row r="80" spans="4:5" ht="12.75">
      <c r="D80" s="49"/>
      <c r="E80" s="50"/>
    </row>
    <row r="81" spans="4:5" ht="12.75">
      <c r="D81" s="33"/>
      <c r="E81" s="34"/>
    </row>
    <row r="82" spans="4:5" ht="12.75">
      <c r="D82" s="33"/>
      <c r="E82" s="34"/>
    </row>
    <row r="83" spans="4:5" ht="12.75">
      <c r="D83" s="33"/>
      <c r="E83" s="34"/>
    </row>
    <row r="84" spans="4:5" ht="12.75">
      <c r="D84" s="41"/>
      <c r="E84" s="38"/>
    </row>
    <row r="85" spans="4:5" ht="12.75">
      <c r="D85" s="33"/>
      <c r="E85" s="34"/>
    </row>
    <row r="86" spans="4:5" ht="12.75">
      <c r="D86" s="41"/>
      <c r="E86" s="38"/>
    </row>
    <row r="87" spans="4:5" ht="12.75">
      <c r="D87" s="33"/>
      <c r="E87" s="34"/>
    </row>
    <row r="88" spans="4:5" ht="12.75">
      <c r="D88" s="33"/>
      <c r="E88" s="34"/>
    </row>
    <row r="89" spans="4:5" ht="12.75">
      <c r="D89" s="33"/>
      <c r="E89" s="34"/>
    </row>
    <row r="90" spans="4:5" ht="12.75">
      <c r="D90" s="33"/>
      <c r="E90" s="34"/>
    </row>
    <row r="91" spans="1:5" ht="28.5" customHeight="1">
      <c r="A91" s="51"/>
      <c r="B91" s="51"/>
      <c r="C91" s="51"/>
      <c r="D91" s="52"/>
      <c r="E91" s="53"/>
    </row>
    <row r="92" spans="3:5" ht="12.75">
      <c r="C92" s="35"/>
      <c r="D92" s="33"/>
      <c r="E92" s="36"/>
    </row>
    <row r="93" spans="4:5" ht="12.75">
      <c r="D93" s="54"/>
      <c r="E93" s="55"/>
    </row>
    <row r="94" spans="4:5" ht="12.75">
      <c r="D94" s="33"/>
      <c r="E94" s="34"/>
    </row>
    <row r="95" spans="4:5" ht="12.75">
      <c r="D95" s="49"/>
      <c r="E95" s="50"/>
    </row>
    <row r="96" spans="4:5" ht="12.75">
      <c r="D96" s="49"/>
      <c r="E96" s="50"/>
    </row>
    <row r="97" spans="4:5" ht="12.75">
      <c r="D97" s="33"/>
      <c r="E97" s="34"/>
    </row>
    <row r="98" spans="4:5" ht="12.75">
      <c r="D98" s="41"/>
      <c r="E98" s="38"/>
    </row>
    <row r="99" spans="4:5" ht="12.75">
      <c r="D99" s="33"/>
      <c r="E99" s="34"/>
    </row>
    <row r="100" spans="4:5" ht="12.75">
      <c r="D100" s="33"/>
      <c r="E100" s="34"/>
    </row>
    <row r="101" spans="4:5" ht="12.75">
      <c r="D101" s="41"/>
      <c r="E101" s="38"/>
    </row>
    <row r="102" spans="4:5" ht="12.75">
      <c r="D102" s="33"/>
      <c r="E102" s="34"/>
    </row>
    <row r="103" spans="4:5" ht="12.75">
      <c r="D103" s="49"/>
      <c r="E103" s="50"/>
    </row>
    <row r="104" spans="4:5" ht="12.75">
      <c r="D104" s="41"/>
      <c r="E104" s="55"/>
    </row>
    <row r="105" spans="4:5" ht="12.75">
      <c r="D105" s="39"/>
      <c r="E105" s="50"/>
    </row>
    <row r="106" spans="4:5" ht="12.75">
      <c r="D106" s="41"/>
      <c r="E106" s="38"/>
    </row>
    <row r="107" spans="4:5" ht="12.75">
      <c r="D107" s="33"/>
      <c r="E107" s="34"/>
    </row>
    <row r="108" spans="3:5" ht="12.75">
      <c r="C108" s="35"/>
      <c r="D108" s="33"/>
      <c r="E108" s="36"/>
    </row>
    <row r="109" spans="4:5" ht="12.75">
      <c r="D109" s="39"/>
      <c r="E109" s="38"/>
    </row>
    <row r="110" spans="4:5" ht="12.75">
      <c r="D110" s="39"/>
      <c r="E110" s="50"/>
    </row>
    <row r="111" spans="3:5" ht="12.75">
      <c r="C111" s="35"/>
      <c r="D111" s="39"/>
      <c r="E111" s="56"/>
    </row>
    <row r="112" spans="3:5" ht="12.75">
      <c r="C112" s="35"/>
      <c r="D112" s="41"/>
      <c r="E112" s="42"/>
    </row>
    <row r="113" spans="4:5" ht="12.75">
      <c r="D113" s="33"/>
      <c r="E113" s="34"/>
    </row>
    <row r="114" spans="4:5" ht="12.75">
      <c r="D114" s="54"/>
      <c r="E114" s="57"/>
    </row>
    <row r="115" spans="4:5" ht="11.25" customHeight="1">
      <c r="D115" s="49"/>
      <c r="E115" s="50"/>
    </row>
    <row r="116" spans="2:5" ht="24" customHeight="1">
      <c r="B116" s="35"/>
      <c r="D116" s="49"/>
      <c r="E116" s="58"/>
    </row>
    <row r="117" spans="3:5" ht="15" customHeight="1">
      <c r="C117" s="35"/>
      <c r="D117" s="49"/>
      <c r="E117" s="58"/>
    </row>
    <row r="118" spans="4:5" ht="11.25" customHeight="1">
      <c r="D118" s="54"/>
      <c r="E118" s="55"/>
    </row>
    <row r="119" spans="4:5" ht="12.75">
      <c r="D119" s="49"/>
      <c r="E119" s="50"/>
    </row>
    <row r="120" spans="2:5" ht="13.5" customHeight="1">
      <c r="B120" s="35"/>
      <c r="D120" s="49"/>
      <c r="E120" s="59"/>
    </row>
    <row r="121" spans="3:5" ht="12.75" customHeight="1">
      <c r="C121" s="35"/>
      <c r="D121" s="49"/>
      <c r="E121" s="36"/>
    </row>
    <row r="122" spans="3:5" ht="12.75" customHeight="1">
      <c r="C122" s="35"/>
      <c r="D122" s="41"/>
      <c r="E122" s="42"/>
    </row>
    <row r="123" spans="4:5" ht="12.75">
      <c r="D123" s="33"/>
      <c r="E123" s="34"/>
    </row>
    <row r="124" spans="3:5" ht="12.75">
      <c r="C124" s="35"/>
      <c r="D124" s="33"/>
      <c r="E124" s="56"/>
    </row>
    <row r="125" spans="4:5" ht="12.75">
      <c r="D125" s="54"/>
      <c r="E125" s="55"/>
    </row>
    <row r="126" spans="4:5" ht="12.75">
      <c r="D126" s="49"/>
      <c r="E126" s="50"/>
    </row>
    <row r="127" spans="4:5" ht="12.75">
      <c r="D127" s="33"/>
      <c r="E127" s="34"/>
    </row>
    <row r="128" spans="1:5" ht="19.5" customHeight="1">
      <c r="A128" s="60"/>
      <c r="B128" s="7"/>
      <c r="C128" s="7"/>
      <c r="D128" s="7"/>
      <c r="E128" s="45"/>
    </row>
    <row r="129" spans="1:5" ht="15" customHeight="1">
      <c r="A129" s="35"/>
      <c r="D129" s="47"/>
      <c r="E129" s="45"/>
    </row>
    <row r="130" spans="1:5" ht="12.75">
      <c r="A130" s="35"/>
      <c r="B130" s="35"/>
      <c r="D130" s="47"/>
      <c r="E130" s="36"/>
    </row>
    <row r="131" spans="3:5" ht="12.75">
      <c r="C131" s="35"/>
      <c r="D131" s="33"/>
      <c r="E131" s="45"/>
    </row>
    <row r="132" spans="4:5" ht="12.75">
      <c r="D132" s="37"/>
      <c r="E132" s="38"/>
    </row>
    <row r="133" spans="2:5" ht="12.75">
      <c r="B133" s="35"/>
      <c r="D133" s="33"/>
      <c r="E133" s="36"/>
    </row>
    <row r="134" spans="3:5" ht="12.75">
      <c r="C134" s="35"/>
      <c r="D134" s="33"/>
      <c r="E134" s="36"/>
    </row>
    <row r="135" spans="4:5" ht="12.75">
      <c r="D135" s="41"/>
      <c r="E135" s="42"/>
    </row>
    <row r="136" spans="3:5" ht="22.5" customHeight="1">
      <c r="C136" s="35"/>
      <c r="D136" s="33"/>
      <c r="E136" s="43"/>
    </row>
    <row r="137" spans="4:5" ht="12.75">
      <c r="D137" s="33"/>
      <c r="E137" s="42"/>
    </row>
    <row r="138" spans="2:5" ht="12.75">
      <c r="B138" s="35"/>
      <c r="D138" s="39"/>
      <c r="E138" s="45"/>
    </row>
    <row r="139" spans="3:5" ht="12.75">
      <c r="C139" s="35"/>
      <c r="D139" s="39"/>
      <c r="E139" s="46"/>
    </row>
    <row r="140" spans="4:5" ht="12.75">
      <c r="D140" s="41"/>
      <c r="E140" s="38"/>
    </row>
    <row r="141" spans="1:5" ht="13.5" customHeight="1">
      <c r="A141" s="35"/>
      <c r="D141" s="47"/>
      <c r="E141" s="45"/>
    </row>
    <row r="142" spans="2:5" ht="13.5" customHeight="1">
      <c r="B142" s="35"/>
      <c r="D142" s="33"/>
      <c r="E142" s="45"/>
    </row>
    <row r="143" spans="3:5" ht="13.5" customHeight="1">
      <c r="C143" s="35"/>
      <c r="D143" s="33"/>
      <c r="E143" s="36"/>
    </row>
    <row r="144" spans="3:5" ht="12.75">
      <c r="C144" s="35"/>
      <c r="D144" s="41"/>
      <c r="E144" s="38"/>
    </row>
    <row r="145" spans="3:5" ht="12.75">
      <c r="C145" s="35"/>
      <c r="D145" s="33"/>
      <c r="E145" s="36"/>
    </row>
    <row r="146" spans="4:5" ht="12.75">
      <c r="D146" s="54"/>
      <c r="E146" s="55"/>
    </row>
    <row r="147" spans="3:5" ht="12.75">
      <c r="C147" s="35"/>
      <c r="D147" s="39"/>
      <c r="E147" s="56"/>
    </row>
    <row r="148" spans="3:5" ht="12.75">
      <c r="C148" s="35"/>
      <c r="D148" s="41"/>
      <c r="E148" s="42"/>
    </row>
    <row r="149" spans="4:5" ht="12.75">
      <c r="D149" s="54"/>
      <c r="E149" s="61"/>
    </row>
    <row r="150" spans="2:5" ht="12.75">
      <c r="B150" s="35"/>
      <c r="D150" s="49"/>
      <c r="E150" s="59"/>
    </row>
    <row r="151" spans="3:5" ht="12.75">
      <c r="C151" s="35"/>
      <c r="D151" s="49"/>
      <c r="E151" s="36"/>
    </row>
    <row r="152" spans="3:5" ht="12.75">
      <c r="C152" s="35"/>
      <c r="D152" s="41"/>
      <c r="E152" s="42"/>
    </row>
    <row r="153" spans="3:5" ht="12.75">
      <c r="C153" s="35"/>
      <c r="D153" s="41"/>
      <c r="E153" s="42"/>
    </row>
    <row r="154" spans="4:5" ht="12.75">
      <c r="D154" s="33"/>
      <c r="E154" s="34"/>
    </row>
    <row r="155" spans="1:5" s="62" customFormat="1" ht="18" customHeight="1">
      <c r="A155" s="134"/>
      <c r="B155" s="135"/>
      <c r="C155" s="135"/>
      <c r="D155" s="135"/>
      <c r="E155" s="135"/>
    </row>
    <row r="156" spans="1:5" ht="28.5" customHeight="1">
      <c r="A156" s="51"/>
      <c r="B156" s="51"/>
      <c r="C156" s="51"/>
      <c r="D156" s="52"/>
      <c r="E156" s="53"/>
    </row>
    <row r="158" spans="1:5" ht="15.75">
      <c r="A158" s="64"/>
      <c r="B158" s="35"/>
      <c r="C158" s="35"/>
      <c r="D158" s="65"/>
      <c r="E158" s="6"/>
    </row>
    <row r="159" spans="1:5" ht="12.75">
      <c r="A159" s="35"/>
      <c r="B159" s="35"/>
      <c r="C159" s="35"/>
      <c r="D159" s="65"/>
      <c r="E159" s="6"/>
    </row>
    <row r="160" spans="1:5" ht="17.25" customHeight="1">
      <c r="A160" s="35"/>
      <c r="B160" s="35"/>
      <c r="C160" s="35"/>
      <c r="D160" s="65"/>
      <c r="E160" s="6"/>
    </row>
    <row r="161" spans="1:5" ht="13.5" customHeight="1">
      <c r="A161" s="35"/>
      <c r="B161" s="35"/>
      <c r="C161" s="35"/>
      <c r="D161" s="65"/>
      <c r="E161" s="6"/>
    </row>
    <row r="162" spans="1:5" ht="12.75">
      <c r="A162" s="35"/>
      <c r="B162" s="35"/>
      <c r="C162" s="35"/>
      <c r="D162" s="65"/>
      <c r="E162" s="6"/>
    </row>
    <row r="163" spans="1:3" ht="12.75">
      <c r="A163" s="35"/>
      <c r="B163" s="35"/>
      <c r="C163" s="35"/>
    </row>
    <row r="164" spans="1:5" ht="12.75">
      <c r="A164" s="35"/>
      <c r="B164" s="35"/>
      <c r="C164" s="35"/>
      <c r="D164" s="65"/>
      <c r="E164" s="6"/>
    </row>
    <row r="165" spans="1:5" ht="12.75">
      <c r="A165" s="35"/>
      <c r="B165" s="35"/>
      <c r="C165" s="35"/>
      <c r="D165" s="65"/>
      <c r="E165" s="66"/>
    </row>
    <row r="166" spans="1:5" ht="12.75">
      <c r="A166" s="35"/>
      <c r="B166" s="35"/>
      <c r="C166" s="35"/>
      <c r="D166" s="65"/>
      <c r="E166" s="6"/>
    </row>
    <row r="167" spans="1:5" ht="22.5" customHeight="1">
      <c r="A167" s="35"/>
      <c r="B167" s="35"/>
      <c r="C167" s="35"/>
      <c r="D167" s="65"/>
      <c r="E167" s="43"/>
    </row>
    <row r="168" spans="4:5" ht="22.5" customHeight="1">
      <c r="D168" s="41"/>
      <c r="E168" s="44"/>
    </row>
  </sheetData>
  <sheetProtection/>
  <mergeCells count="8">
    <mergeCell ref="B31:H31"/>
    <mergeCell ref="A155:E155"/>
    <mergeCell ref="B3:H3"/>
    <mergeCell ref="B43:H43"/>
    <mergeCell ref="A1:H1"/>
    <mergeCell ref="B15:H15"/>
    <mergeCell ref="B17:H1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5"/>
  <sheetViews>
    <sheetView zoomScalePageLayoutView="0" workbookViewId="0" topLeftCell="C1">
      <selection activeCell="M12" sqref="M12"/>
    </sheetView>
  </sheetViews>
  <sheetFormatPr defaultColWidth="11.421875" defaultRowHeight="12.75"/>
  <cols>
    <col min="1" max="1" width="8.140625" style="89" customWidth="1"/>
    <col min="2" max="2" width="32.8515625" style="91" customWidth="1"/>
    <col min="3" max="3" width="16.00390625" style="2" customWidth="1"/>
    <col min="4" max="4" width="11.7109375" style="2" bestFit="1" customWidth="1"/>
    <col min="5" max="5" width="12.57421875" style="2" bestFit="1" customWidth="1"/>
    <col min="6" max="6" width="14.28125" style="2" bestFit="1" customWidth="1"/>
    <col min="7" max="7" width="9.8515625" style="2" customWidth="1"/>
    <col min="8" max="8" width="10.140625" style="2" bestFit="1" customWidth="1"/>
    <col min="9" max="9" width="10.28125" style="2" customWidth="1"/>
    <col min="10" max="10" width="10.00390625" style="2" bestFit="1" customWidth="1"/>
    <col min="11" max="12" width="12.421875" style="2" bestFit="1" customWidth="1"/>
    <col min="13" max="16384" width="11.421875" style="3" customWidth="1"/>
  </cols>
  <sheetData>
    <row r="1" spans="1:12" ht="24" customHeight="1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s="6" customFormat="1" ht="90">
      <c r="A2" s="4" t="s">
        <v>22</v>
      </c>
      <c r="B2" s="4" t="s">
        <v>23</v>
      </c>
      <c r="C2" s="5" t="s">
        <v>53</v>
      </c>
      <c r="D2" s="92" t="s">
        <v>13</v>
      </c>
      <c r="E2" s="92" t="s">
        <v>14</v>
      </c>
      <c r="F2" s="92" t="s">
        <v>15</v>
      </c>
      <c r="G2" s="92" t="s">
        <v>16</v>
      </c>
      <c r="H2" s="92" t="s">
        <v>24</v>
      </c>
      <c r="I2" s="92" t="s">
        <v>18</v>
      </c>
      <c r="J2" s="92" t="s">
        <v>19</v>
      </c>
      <c r="K2" s="5" t="s">
        <v>50</v>
      </c>
      <c r="L2" s="5" t="s">
        <v>61</v>
      </c>
    </row>
    <row r="3" spans="1:12" ht="12.75">
      <c r="A3" s="88"/>
      <c r="B3" s="100" t="s">
        <v>46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s="6" customFormat="1" ht="12.75">
      <c r="A4" s="88"/>
      <c r="B4" s="102" t="s">
        <v>47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12.75">
      <c r="A5" s="88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s="6" customFormat="1" ht="12.75">
      <c r="A6" s="88"/>
      <c r="B6" s="104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2" s="6" customFormat="1" ht="12.75" customHeight="1">
      <c r="A7" s="99" t="s">
        <v>41</v>
      </c>
      <c r="B7" s="104" t="s">
        <v>45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s="6" customFormat="1" ht="12.75">
      <c r="A8" s="88">
        <v>3</v>
      </c>
      <c r="B8" s="104" t="s">
        <v>25</v>
      </c>
      <c r="C8" s="109">
        <v>6340000</v>
      </c>
      <c r="D8" s="109">
        <v>5990000</v>
      </c>
      <c r="E8" s="109">
        <v>295000</v>
      </c>
      <c r="F8" s="109"/>
      <c r="G8" s="109">
        <v>35000</v>
      </c>
      <c r="H8" s="109">
        <v>20000</v>
      </c>
      <c r="I8" s="109"/>
      <c r="J8" s="109"/>
      <c r="K8" s="109">
        <v>6515000</v>
      </c>
      <c r="L8" s="109">
        <v>6610000</v>
      </c>
    </row>
    <row r="9" spans="1:12" s="6" customFormat="1" ht="12.75">
      <c r="A9" s="88">
        <v>31</v>
      </c>
      <c r="B9" s="104" t="s">
        <v>26</v>
      </c>
      <c r="C9" s="109">
        <v>5160000</v>
      </c>
      <c r="D9" s="109">
        <v>5160000</v>
      </c>
      <c r="E9" s="109"/>
      <c r="F9" s="109"/>
      <c r="G9" s="109"/>
      <c r="H9" s="109"/>
      <c r="I9" s="109"/>
      <c r="J9" s="109"/>
      <c r="K9" s="109">
        <v>5290000</v>
      </c>
      <c r="L9" s="109">
        <v>5340000</v>
      </c>
    </row>
    <row r="10" spans="1:12" ht="12.75">
      <c r="A10" s="87">
        <v>311</v>
      </c>
      <c r="B10" s="100" t="s">
        <v>27</v>
      </c>
      <c r="C10" s="110">
        <v>5040000</v>
      </c>
      <c r="D10" s="110">
        <v>5040000</v>
      </c>
      <c r="E10" s="110"/>
      <c r="F10" s="110"/>
      <c r="G10" s="110"/>
      <c r="H10" s="110"/>
      <c r="I10" s="110"/>
      <c r="J10" s="110"/>
      <c r="K10" s="110">
        <v>5150000</v>
      </c>
      <c r="L10" s="110">
        <v>5190000</v>
      </c>
    </row>
    <row r="11" spans="1:12" ht="12.75">
      <c r="A11" s="87">
        <v>312</v>
      </c>
      <c r="B11" s="100" t="s">
        <v>28</v>
      </c>
      <c r="C11" s="110">
        <v>120000</v>
      </c>
      <c r="D11" s="110">
        <v>120000</v>
      </c>
      <c r="E11" s="110"/>
      <c r="F11" s="110"/>
      <c r="G11" s="110"/>
      <c r="H11" s="110"/>
      <c r="I11" s="110"/>
      <c r="J11" s="110"/>
      <c r="K11" s="110">
        <v>140000</v>
      </c>
      <c r="L11" s="110">
        <v>150000</v>
      </c>
    </row>
    <row r="12" spans="1:12" ht="12.75">
      <c r="A12" s="88">
        <v>32</v>
      </c>
      <c r="B12" s="104" t="s">
        <v>29</v>
      </c>
      <c r="C12" s="109">
        <v>1165000</v>
      </c>
      <c r="D12" s="109">
        <v>830000</v>
      </c>
      <c r="E12" s="109">
        <v>280000</v>
      </c>
      <c r="F12" s="109"/>
      <c r="G12" s="109">
        <v>35000</v>
      </c>
      <c r="H12" s="109">
        <v>20000</v>
      </c>
      <c r="I12" s="109"/>
      <c r="J12" s="109"/>
      <c r="K12" s="109">
        <v>1205000</v>
      </c>
      <c r="L12" s="109">
        <v>1270000</v>
      </c>
    </row>
    <row r="13" spans="1:12" s="6" customFormat="1" ht="12.75">
      <c r="A13" s="87">
        <v>321</v>
      </c>
      <c r="B13" s="100" t="s">
        <v>30</v>
      </c>
      <c r="C13" s="110">
        <v>440000</v>
      </c>
      <c r="D13" s="110">
        <v>415000</v>
      </c>
      <c r="E13" s="110">
        <v>25000</v>
      </c>
      <c r="F13" s="110"/>
      <c r="G13" s="110"/>
      <c r="H13" s="110"/>
      <c r="I13" s="110"/>
      <c r="J13" s="110"/>
      <c r="K13" s="110">
        <v>450000</v>
      </c>
      <c r="L13" s="110">
        <v>470000</v>
      </c>
    </row>
    <row r="14" spans="1:12" ht="12.75">
      <c r="A14" s="87">
        <v>322</v>
      </c>
      <c r="B14" s="100" t="s">
        <v>31</v>
      </c>
      <c r="C14" s="110">
        <v>510000</v>
      </c>
      <c r="D14" s="110">
        <v>325000</v>
      </c>
      <c r="E14" s="110">
        <v>130000</v>
      </c>
      <c r="F14" s="110"/>
      <c r="G14" s="110">
        <v>35000</v>
      </c>
      <c r="H14" s="110">
        <v>20000</v>
      </c>
      <c r="I14" s="110"/>
      <c r="J14" s="110"/>
      <c r="K14" s="110">
        <v>520000</v>
      </c>
      <c r="L14" s="110">
        <v>540000</v>
      </c>
    </row>
    <row r="15" spans="1:12" ht="12.75">
      <c r="A15" s="87">
        <v>323</v>
      </c>
      <c r="B15" s="100" t="s">
        <v>32</v>
      </c>
      <c r="C15" s="110">
        <v>215000</v>
      </c>
      <c r="D15" s="110">
        <v>95000</v>
      </c>
      <c r="E15" s="110">
        <v>120000</v>
      </c>
      <c r="F15" s="110"/>
      <c r="G15" s="110"/>
      <c r="H15" s="110"/>
      <c r="I15" s="110"/>
      <c r="J15" s="110"/>
      <c r="K15" s="110">
        <v>225000</v>
      </c>
      <c r="L15" s="110">
        <v>250000</v>
      </c>
    </row>
    <row r="16" spans="1:12" ht="12.75">
      <c r="A16" s="113">
        <v>329</v>
      </c>
      <c r="B16" s="100" t="s">
        <v>52</v>
      </c>
      <c r="C16" s="110"/>
      <c r="D16" s="110"/>
      <c r="E16" s="110">
        <v>5000</v>
      </c>
      <c r="F16" s="110"/>
      <c r="G16" s="110"/>
      <c r="H16" s="110"/>
      <c r="I16" s="110"/>
      <c r="J16" s="110"/>
      <c r="K16" s="110">
        <v>10000</v>
      </c>
      <c r="L16" s="110">
        <v>10000</v>
      </c>
    </row>
    <row r="17" spans="1:12" s="6" customFormat="1" ht="12.75">
      <c r="A17" s="88">
        <v>34</v>
      </c>
      <c r="B17" s="104" t="s">
        <v>33</v>
      </c>
      <c r="C17" s="109">
        <v>15000</v>
      </c>
      <c r="D17" s="109"/>
      <c r="E17" s="109">
        <v>15000</v>
      </c>
      <c r="F17" s="109"/>
      <c r="G17" s="109"/>
      <c r="H17" s="109"/>
      <c r="I17" s="109"/>
      <c r="J17" s="109"/>
      <c r="K17" s="109">
        <v>20000</v>
      </c>
      <c r="L17" s="109">
        <v>20000</v>
      </c>
    </row>
    <row r="18" spans="1:12" ht="12.75">
      <c r="A18" s="87">
        <v>343</v>
      </c>
      <c r="B18" s="100" t="s">
        <v>34</v>
      </c>
      <c r="C18" s="110">
        <v>15000</v>
      </c>
      <c r="D18" s="110"/>
      <c r="E18" s="110">
        <v>15000</v>
      </c>
      <c r="F18" s="110"/>
      <c r="G18" s="110"/>
      <c r="H18" s="110"/>
      <c r="I18" s="110"/>
      <c r="J18" s="110"/>
      <c r="K18" s="110"/>
      <c r="L18" s="110"/>
    </row>
    <row r="19" spans="1:12" s="6" customFormat="1" ht="25.5">
      <c r="A19" s="88">
        <v>4</v>
      </c>
      <c r="B19" s="104" t="s">
        <v>36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</row>
    <row r="20" spans="1:12" s="6" customFormat="1" ht="25.5">
      <c r="A20" s="88">
        <v>42</v>
      </c>
      <c r="B20" s="104" t="s">
        <v>37</v>
      </c>
      <c r="C20" s="111"/>
      <c r="D20" s="111"/>
      <c r="E20" s="109"/>
      <c r="F20" s="109"/>
      <c r="G20" s="109"/>
      <c r="H20" s="109"/>
      <c r="I20" s="109"/>
      <c r="J20" s="109"/>
      <c r="K20" s="109"/>
      <c r="L20" s="109"/>
    </row>
    <row r="21" spans="1:12" ht="12.75">
      <c r="A21" s="87">
        <v>422</v>
      </c>
      <c r="B21" s="100" t="s">
        <v>35</v>
      </c>
      <c r="C21" s="112"/>
      <c r="D21" s="112"/>
      <c r="E21" s="110"/>
      <c r="F21" s="110"/>
      <c r="G21" s="110"/>
      <c r="H21" s="110"/>
      <c r="I21" s="110"/>
      <c r="J21" s="110"/>
      <c r="K21" s="110"/>
      <c r="L21" s="110"/>
    </row>
    <row r="22" spans="1:12" ht="12.75">
      <c r="A22" s="99"/>
      <c r="B22" s="100"/>
      <c r="C22" s="105"/>
      <c r="D22" s="105"/>
      <c r="E22" s="105"/>
      <c r="F22" s="105"/>
      <c r="G22" s="105"/>
      <c r="H22" s="105"/>
      <c r="I22" s="105"/>
      <c r="J22" s="105"/>
      <c r="K22" s="105"/>
      <c r="L22" s="105"/>
    </row>
    <row r="23" spans="1:2" s="6" customFormat="1" ht="12.75" customHeight="1">
      <c r="A23" s="88"/>
      <c r="B23" s="90"/>
    </row>
    <row r="24" spans="1:2" s="6" customFormat="1" ht="12.75">
      <c r="A24" s="88"/>
      <c r="B24" s="90"/>
    </row>
    <row r="25" spans="1:2" s="6" customFormat="1" ht="12.75">
      <c r="A25" s="87"/>
      <c r="B25" s="90"/>
    </row>
    <row r="26" spans="1:12" ht="12.75">
      <c r="A26" s="87"/>
      <c r="B26" s="9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87"/>
      <c r="B27" s="9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88"/>
      <c r="B28" s="9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99"/>
      <c r="B29" s="9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2" s="6" customFormat="1" ht="12.75" customHeight="1">
      <c r="A30" s="88"/>
      <c r="B30" s="90"/>
    </row>
    <row r="31" spans="1:2" s="6" customFormat="1" ht="12.75">
      <c r="A31" s="88"/>
      <c r="B31" s="90"/>
    </row>
    <row r="32" spans="1:2" s="6" customFormat="1" ht="12.75">
      <c r="A32" s="87"/>
      <c r="B32" s="90"/>
    </row>
    <row r="33" spans="1:12" ht="12.75">
      <c r="A33" s="87"/>
      <c r="B33" s="9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87"/>
      <c r="B34" s="9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88"/>
      <c r="B35" s="9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2" s="6" customFormat="1" ht="12.75">
      <c r="A36" s="87"/>
      <c r="B36" s="90"/>
    </row>
    <row r="37" spans="1:12" ht="12.75">
      <c r="A37" s="87"/>
      <c r="B37" s="9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87"/>
      <c r="B38" s="9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87"/>
      <c r="B39" s="9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88"/>
      <c r="B40" s="9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2" s="6" customFormat="1" ht="12.75">
      <c r="A41" s="87"/>
      <c r="B41" s="90"/>
    </row>
    <row r="42" spans="1:12" ht="12.75">
      <c r="A42" s="88"/>
      <c r="B42" s="9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99"/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2" s="6" customFormat="1" ht="12.75" customHeight="1">
      <c r="A44" s="88"/>
      <c r="B44" s="90"/>
    </row>
    <row r="45" spans="1:2" s="6" customFormat="1" ht="12.75">
      <c r="A45" s="88"/>
      <c r="B45" s="90"/>
    </row>
    <row r="46" spans="1:2" s="6" customFormat="1" ht="12.75">
      <c r="A46" s="87"/>
      <c r="B46" s="90"/>
    </row>
    <row r="47" spans="1:12" ht="12.75">
      <c r="A47" s="87"/>
      <c r="B47" s="9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87"/>
      <c r="B48" s="9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88"/>
      <c r="B49" s="9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2" s="6" customFormat="1" ht="12.75">
      <c r="A50" s="87"/>
      <c r="B50" s="90"/>
    </row>
    <row r="51" spans="1:12" ht="12.75">
      <c r="A51" s="87"/>
      <c r="B51" s="9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87"/>
      <c r="B52" s="9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87"/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88"/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2" s="6" customFormat="1" ht="12.75">
      <c r="A55" s="87"/>
      <c r="B55" s="90"/>
    </row>
    <row r="56" spans="1:12" ht="12.75">
      <c r="A56" s="88"/>
      <c r="B56" s="9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99"/>
      <c r="B57" s="9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2" s="6" customFormat="1" ht="12.75" customHeight="1">
      <c r="A58" s="88"/>
      <c r="B58" s="90"/>
    </row>
    <row r="59" spans="1:2" s="6" customFormat="1" ht="12.75">
      <c r="A59" s="88"/>
      <c r="B59" s="90"/>
    </row>
    <row r="60" spans="1:2" s="6" customFormat="1" ht="12.75">
      <c r="A60" s="87"/>
      <c r="B60" s="90"/>
    </row>
    <row r="61" spans="1:12" ht="12.75">
      <c r="A61" s="87"/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87"/>
      <c r="B62" s="9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88"/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2" s="6" customFormat="1" ht="12.75">
      <c r="A64" s="87"/>
      <c r="B64" s="90"/>
    </row>
    <row r="65" spans="1:12" ht="12.75">
      <c r="A65" s="87"/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87"/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87"/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88"/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2" s="6" customFormat="1" ht="12.75">
      <c r="A69" s="87"/>
      <c r="B69" s="90"/>
    </row>
    <row r="70" spans="1:12" ht="12.75">
      <c r="A70" s="88"/>
      <c r="B70" s="9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99"/>
      <c r="B71" s="9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2" s="6" customFormat="1" ht="12.75">
      <c r="A72" s="88"/>
      <c r="B72" s="90"/>
    </row>
    <row r="73" spans="1:2" s="6" customFormat="1" ht="12.75">
      <c r="A73" s="88"/>
      <c r="B73" s="90"/>
    </row>
    <row r="74" spans="1:2" s="6" customFormat="1" ht="12.75">
      <c r="A74" s="87"/>
      <c r="B74" s="90"/>
    </row>
    <row r="75" spans="1:12" ht="12.75">
      <c r="A75" s="87"/>
      <c r="B75" s="9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87"/>
      <c r="B76" s="9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88"/>
      <c r="B77" s="9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2" s="6" customFormat="1" ht="12.75">
      <c r="A78" s="87"/>
      <c r="B78" s="90"/>
    </row>
    <row r="79" spans="1:12" ht="12.75">
      <c r="A79" s="87"/>
      <c r="B79" s="9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87"/>
      <c r="B80" s="9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87"/>
      <c r="B81" s="9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88"/>
      <c r="B82" s="9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2" s="6" customFormat="1" ht="12.75">
      <c r="A83" s="87"/>
      <c r="B83" s="90"/>
    </row>
    <row r="84" spans="1:12" ht="12.75">
      <c r="A84" s="88"/>
      <c r="B84" s="9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2" s="6" customFormat="1" ht="12.75">
      <c r="A85" s="88"/>
      <c r="B85" s="90"/>
    </row>
    <row r="86" spans="1:2" s="6" customFormat="1" ht="12.75">
      <c r="A86" s="87"/>
      <c r="B86" s="90"/>
    </row>
    <row r="87" spans="1:12" ht="12.75">
      <c r="A87" s="87"/>
      <c r="B87" s="9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88"/>
      <c r="B88" s="9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99"/>
      <c r="B89" s="9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2" s="6" customFormat="1" ht="12.75" customHeight="1">
      <c r="A90" s="88"/>
      <c r="B90" s="90"/>
    </row>
    <row r="91" spans="1:2" s="6" customFormat="1" ht="12.75">
      <c r="A91" s="88"/>
      <c r="B91" s="90"/>
    </row>
    <row r="92" spans="1:2" s="6" customFormat="1" ht="12.75">
      <c r="A92" s="87"/>
      <c r="B92" s="90"/>
    </row>
    <row r="93" spans="1:12" ht="12.75">
      <c r="A93" s="87"/>
      <c r="B93" s="9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87"/>
      <c r="B94" s="9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88"/>
      <c r="B95" s="9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2" s="6" customFormat="1" ht="12.75">
      <c r="A96" s="87"/>
      <c r="B96" s="90"/>
    </row>
    <row r="97" spans="1:12" ht="12.75">
      <c r="A97" s="87"/>
      <c r="B97" s="9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87"/>
      <c r="B98" s="9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87"/>
      <c r="B99" s="9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88"/>
      <c r="B100" s="9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2" s="6" customFormat="1" ht="12.75">
      <c r="A101" s="87"/>
      <c r="B101" s="90"/>
    </row>
    <row r="102" spans="1:12" ht="12.75">
      <c r="A102" s="88"/>
      <c r="B102" s="9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2" s="6" customFormat="1" ht="12.75">
      <c r="A103" s="87"/>
      <c r="B103" s="90"/>
    </row>
    <row r="104" spans="1:12" ht="12.75">
      <c r="A104" s="88"/>
      <c r="B104" s="9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2" s="6" customFormat="1" ht="12.75">
      <c r="A105" s="88"/>
      <c r="B105" s="90"/>
    </row>
    <row r="106" spans="1:2" s="6" customFormat="1" ht="12.75">
      <c r="A106" s="87"/>
      <c r="B106" s="90"/>
    </row>
    <row r="107" spans="1:12" ht="12.75" customHeight="1">
      <c r="A107" s="87"/>
      <c r="B107" s="9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88"/>
      <c r="B108" s="9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99"/>
      <c r="B109" s="9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2" s="6" customFormat="1" ht="12.75">
      <c r="A110" s="88"/>
      <c r="B110" s="90"/>
    </row>
    <row r="111" spans="1:2" s="6" customFormat="1" ht="12.75">
      <c r="A111" s="88"/>
      <c r="B111" s="90"/>
    </row>
    <row r="112" spans="1:2" s="6" customFormat="1" ht="12.75">
      <c r="A112" s="87"/>
      <c r="B112" s="90"/>
    </row>
    <row r="113" spans="1:12" ht="12.75">
      <c r="A113" s="87"/>
      <c r="B113" s="9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87"/>
      <c r="B114" s="9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88"/>
      <c r="B115" s="9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2" s="6" customFormat="1" ht="12.75">
      <c r="A116" s="87"/>
      <c r="B116" s="90"/>
    </row>
    <row r="117" spans="1:12" ht="12.75">
      <c r="A117" s="87"/>
      <c r="B117" s="9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87"/>
      <c r="B118" s="9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87"/>
      <c r="B119" s="9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88"/>
      <c r="B120" s="9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2" s="6" customFormat="1" ht="12.75">
      <c r="A121" s="87"/>
      <c r="B121" s="90"/>
    </row>
    <row r="122" spans="1:12" ht="12.75">
      <c r="A122" s="88"/>
      <c r="B122" s="9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2" s="6" customFormat="1" ht="12.75">
      <c r="A123" s="88"/>
      <c r="B123" s="90"/>
    </row>
    <row r="124" spans="1:2" s="6" customFormat="1" ht="12.75">
      <c r="A124" s="87"/>
      <c r="B124" s="90"/>
    </row>
    <row r="125" spans="1:12" ht="12.75">
      <c r="A125" s="88"/>
      <c r="B125" s="9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2" s="6" customFormat="1" ht="12.75">
      <c r="A126" s="87"/>
      <c r="B126" s="90"/>
    </row>
    <row r="127" spans="1:12" ht="12.75">
      <c r="A127" s="87"/>
      <c r="B127" s="9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88"/>
      <c r="B128" s="9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88"/>
      <c r="B129" s="9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88"/>
      <c r="B130" s="9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88"/>
      <c r="B131" s="9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88"/>
      <c r="B132" s="9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88"/>
      <c r="B133" s="9" t="s">
        <v>44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88"/>
      <c r="B134" s="9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88"/>
      <c r="B135" s="9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88"/>
      <c r="B136" s="9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88"/>
      <c r="B137" s="9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88"/>
      <c r="B138" s="9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88"/>
      <c r="B139" s="9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88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88"/>
      <c r="B141" s="9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88"/>
      <c r="B142" s="9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88"/>
      <c r="B143" s="9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88"/>
      <c r="B144" s="9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88"/>
      <c r="B145" s="9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88"/>
      <c r="B146" s="9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88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88"/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88"/>
      <c r="B149" s="9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88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88"/>
      <c r="B151" s="9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88"/>
      <c r="B152" s="9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88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88"/>
      <c r="B154" s="9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88"/>
      <c r="B155" s="9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88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88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88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88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88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88"/>
      <c r="B161" s="9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88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88"/>
      <c r="B163" s="9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88"/>
      <c r="B164" s="9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88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88"/>
      <c r="B166" s="9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88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88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88"/>
      <c r="B169" s="9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88"/>
      <c r="B170" s="9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88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88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88"/>
      <c r="B173" s="9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88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88"/>
      <c r="B175" s="9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88"/>
      <c r="B176" s="9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88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88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88"/>
      <c r="B179" s="9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88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88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88"/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88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88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88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88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88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88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88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88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88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88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88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88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88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88"/>
      <c r="B196" s="9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88"/>
      <c r="B197" s="9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88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88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88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88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88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88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88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88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88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88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88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88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88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88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88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88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88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88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88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88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88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88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88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88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88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88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88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88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88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88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88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88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88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88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88"/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88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88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88"/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88"/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88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88"/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88"/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88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88"/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88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88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88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88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88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88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88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88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88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88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88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88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88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88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88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88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88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88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88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88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88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88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88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88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88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88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88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88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88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88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88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88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88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88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88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88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88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88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88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88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88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88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88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88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88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88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88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88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88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88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88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88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88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88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88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88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88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88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88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88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88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88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88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88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88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88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88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88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88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88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88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88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88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88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88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88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88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88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88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88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88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88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88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88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88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88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88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88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88"/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88"/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88"/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88"/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88"/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88"/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88"/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88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88"/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88"/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88"/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88"/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88"/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88"/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>
      <c r="A344" s="88"/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>
      <c r="A345" s="88"/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>
      <c r="A346" s="88"/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>
      <c r="A347" s="88"/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>
      <c r="A348" s="88"/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>
      <c r="A349" s="88"/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88"/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>
      <c r="A351" s="88"/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88"/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>
      <c r="A353" s="88"/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>
      <c r="A354" s="88"/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>
      <c r="A355" s="88"/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88"/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88"/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>
      <c r="A358" s="88"/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88"/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88"/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88"/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88"/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88"/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88"/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88"/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88"/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>
      <c r="A367" s="88"/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>
      <c r="A368" s="88"/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>
      <c r="A369" s="88"/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>
      <c r="A370" s="88"/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88"/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88"/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>
      <c r="A373" s="88"/>
      <c r="B373" s="9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>
      <c r="A374" s="88"/>
      <c r="B374" s="9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>
      <c r="A375" s="88"/>
      <c r="B375" s="9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>
      <c r="A376" s="88"/>
      <c r="B376" s="9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>
      <c r="A377" s="88"/>
      <c r="B377" s="9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>
      <c r="A378" s="88"/>
      <c r="B378" s="9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>
      <c r="A379" s="88"/>
      <c r="B379" s="9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>
      <c r="A380" s="88"/>
      <c r="B380" s="9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>
      <c r="A381" s="88"/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>
      <c r="A382" s="88"/>
      <c r="B382" s="9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>
      <c r="A383" s="88"/>
      <c r="B383" s="9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88"/>
      <c r="B384" s="9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88"/>
      <c r="B385" s="9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88"/>
      <c r="B386" s="9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>
      <c r="A387" s="88"/>
      <c r="B387" s="9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>
      <c r="A388" s="88"/>
      <c r="B388" s="9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>
      <c r="A389" s="88"/>
      <c r="B389" s="9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>
      <c r="A390" s="88"/>
      <c r="B390" s="9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>
      <c r="A391" s="88"/>
      <c r="B391" s="9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>
      <c r="A392" s="88"/>
      <c r="B392" s="9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>
      <c r="A393" s="88"/>
      <c r="B393" s="9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>
      <c r="A394" s="88"/>
      <c r="B394" s="9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>
      <c r="A395" s="88"/>
      <c r="B395" s="9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2.75">
      <c r="A396" s="88"/>
      <c r="B396" s="9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>
      <c r="A397" s="88"/>
      <c r="B397" s="9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2.75">
      <c r="A398" s="88"/>
      <c r="B398" s="9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2.75">
      <c r="A399" s="88"/>
      <c r="B399" s="9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2.75">
      <c r="A400" s="88"/>
      <c r="B400" s="9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2.75">
      <c r="A401" s="88"/>
      <c r="B401" s="9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2.75">
      <c r="A402" s="88"/>
      <c r="B402" s="9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2.75">
      <c r="A403" s="88"/>
      <c r="B403" s="9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2.75">
      <c r="A404" s="88"/>
      <c r="B404" s="9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2.75">
      <c r="A405" s="88"/>
      <c r="B405" s="9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2.75">
      <c r="A406" s="88"/>
      <c r="B406" s="9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2.75">
      <c r="A407" s="88"/>
      <c r="B407" s="9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2.75">
      <c r="A408" s="88"/>
      <c r="B408" s="9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2.75">
      <c r="A409" s="88"/>
      <c r="B409" s="9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2.75">
      <c r="A410" s="88"/>
      <c r="B410" s="9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2.75">
      <c r="A411" s="88"/>
      <c r="B411" s="9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2.75">
      <c r="A412" s="88"/>
      <c r="B412" s="9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2.75">
      <c r="A413" s="88"/>
      <c r="B413" s="9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2.75">
      <c r="A414" s="88"/>
      <c r="B414" s="9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2:12" ht="12.75">
      <c r="B415" s="9"/>
      <c r="C415" s="3"/>
      <c r="D415" s="3"/>
      <c r="E415" s="3"/>
      <c r="F415" s="3"/>
      <c r="G415" s="3"/>
      <c r="H415" s="3"/>
      <c r="I415" s="3"/>
      <c r="J415" s="3"/>
      <c r="K415" s="3"/>
      <c r="L415" s="3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2019-12-23T15:11:45Z</cp:lastPrinted>
  <dcterms:created xsi:type="dcterms:W3CDTF">2013-09-11T11:00:21Z</dcterms:created>
  <dcterms:modified xsi:type="dcterms:W3CDTF">2019-12-23T15:36:04Z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